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ar\Downloads\"/>
    </mc:Choice>
  </mc:AlternateContent>
  <xr:revisionPtr revIDLastSave="0" documentId="13_ncr:1_{0A5B829C-A790-418B-8AEE-36B1AE067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L - súpiska Stravenky" sheetId="1" r:id="rId1"/>
  </sheets>
  <definedNames>
    <definedName name="_xlnm.Print_Area" localSheetId="0">'DSL - súpiska Stravenky'!$A$1:$H$65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4" i="1"/>
  <c r="C50" i="1"/>
  <c r="C45" i="1"/>
  <c r="C52" i="1"/>
  <c r="C51" i="1"/>
  <c r="C49" i="1"/>
  <c r="C48" i="1"/>
  <c r="C16" i="1"/>
  <c r="C11" i="1"/>
  <c r="C12" i="1"/>
  <c r="C13" i="1"/>
  <c r="C14" i="1"/>
  <c r="C15" i="1"/>
  <c r="C53" i="1"/>
  <c r="C47" i="1"/>
  <c r="C43" i="1"/>
  <c r="C55" i="1"/>
  <c r="C10" i="1"/>
  <c r="C38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9" i="1"/>
  <c r="C40" i="1"/>
  <c r="C41" i="1"/>
  <c r="C42" i="1"/>
  <c r="C44" i="1"/>
  <c r="C46" i="1"/>
  <c r="C57" i="1"/>
  <c r="C58" i="1"/>
  <c r="B59" i="1"/>
  <c r="C9" i="1" l="1"/>
  <c r="C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Ondoš Branislav</author>
  </authors>
  <commentList>
    <comment ref="B8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Vložte počet kusov SL. Celková hodnota v Eur sa automaticky prepočíta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<sst xmlns="http://schemas.openxmlformats.org/spreadsheetml/2006/main" count="32" uniqueCount="32">
  <si>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Vyplní predávajúci</t>
  </si>
  <si>
    <t xml:space="preserve">      Váha SL netto:</t>
  </si>
  <si>
    <t xml:space="preserve">      Prevzal :</t>
  </si>
  <si>
    <t>Celkom</t>
  </si>
  <si>
    <t xml:space="preserve">      Poznámka: </t>
  </si>
  <si>
    <t>Číslo zmluvy:</t>
  </si>
  <si>
    <t>IČO:</t>
  </si>
  <si>
    <t>IČ DPH:</t>
  </si>
  <si>
    <t>Číslo účtu:</t>
  </si>
  <si>
    <t>Počet</t>
  </si>
  <si>
    <t>Nominálna hodnota</t>
  </si>
  <si>
    <t>CELKOVÁ CENA v EUR</t>
  </si>
  <si>
    <t>SÚPISKA PRODUKTOV</t>
  </si>
  <si>
    <t>Záznamy kupujúceho</t>
  </si>
  <si>
    <t>Meno zodpoved.osoby:</t>
  </si>
  <si>
    <t xml:space="preserve">    Dňa ...................................</t>
  </si>
  <si>
    <t>Dôležité upozornenie:</t>
  </si>
  <si>
    <t>Úhrada sa realizuje až po kontrole platnosti a skutočného stavu nominálnych hodnôt.</t>
  </si>
  <si>
    <t xml:space="preserve">Názov a adresa: </t>
  </si>
  <si>
    <t xml:space="preserve">Prevádzka: </t>
  </si>
  <si>
    <t>*Zmenu fakturačných údajov treba nahlásiť písomne do centrály našej  spoločnosti.</t>
  </si>
  <si>
    <t xml:space="preserve">Telefón:    </t>
  </si>
  <si>
    <t>Čisté tlačivo "Súpiska stravných lístkov" nájdete na www.doxxlistky.sk</t>
  </si>
  <si>
    <t xml:space="preserve"> ZÁZNAMY KUPUJÚCEHO</t>
  </si>
  <si>
    <t>KUPUJÚCI</t>
  </si>
  <si>
    <t xml:space="preserve">  V .............................................</t>
  </si>
  <si>
    <t>......................................................</t>
  </si>
  <si>
    <t>Prosím, vyplňte 2x!</t>
  </si>
  <si>
    <t>T01_SL_Supiska vykup_20.06.2022</t>
  </si>
  <si>
    <r>
      <t xml:space="preserve">Poškodené stravné lístky s nečitateľným čiarovým kódom   </t>
    </r>
    <r>
      <rPr>
        <u/>
        <sz val="8"/>
        <color rgb="FF26105B"/>
        <rFont val="Calibri"/>
        <family val="2"/>
        <charset val="238"/>
      </rPr>
      <t>n e p r e p l á c a m e .</t>
    </r>
  </si>
  <si>
    <t>Stravenky</t>
  </si>
  <si>
    <r>
      <rPr>
        <b/>
        <sz val="10"/>
        <color rgb="FF26105B"/>
        <rFont val="Calibri"/>
        <family val="2"/>
        <charset val="238"/>
      </rPr>
      <t>DOXX - Stravné lístky, spol. s r.o.</t>
    </r>
    <r>
      <rPr>
        <sz val="10"/>
        <color rgb="FF26105B"/>
        <rFont val="Calibri"/>
        <family val="2"/>
        <charset val="238"/>
      </rPr>
      <t>, Kálov 356, 010 01  Žilina, IČO: 36391000, DIČ: 2020104449, IČ DPH: SK2020104449,                         tel: 041 / 500 52 78 , e-mail: infoservis@fpoho.sk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</si>
</sst>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_-* #,##0.00\ &quot;EUR&quot;_-;\-* #,##0.00\ &quot;EUR&quot;_-;_-* &quot;-&quot;??\ &quot;EUR&quot;_-;_-@_-"/>
    <numFmt numFmtId="165" formatCode="#,##0\ &quot;Sk&quot;"/>
    <numFmt numFmtId="166" formatCode="#,##0.00\ [$€-1]_ ;\-#,##0.00\ [$€-1]\ "/>
  </numFmts>
  <fonts count="32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i/>
      <sz val="8"/>
      <color indexed="12"/>
      <name val="Arial"/>
      <family val="2"/>
      <charset val="238"/>
    </font>
    <font>
      <sz val="7.5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theme="1" tint="0.34998626667073579"/>
      <name val="Calibri"/>
      <family val="2"/>
      <charset val="238"/>
      <scheme val="minor"/>
    </font>
    <font>
      <b/>
      <u/>
      <sz val="10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u/>
      <sz val="9"/>
      <name val="Arial"/>
      <family val="2"/>
      <charset val="238"/>
    </font>
    <font>
      <i/>
      <sz val="8"/>
      <color rgb="FF26105B"/>
      <name val="Calibri"/>
      <family val="2"/>
      <charset val="238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2"/>
      <color rgb="FFFF544F"/>
      <name val="Times New Roman"/>
      <family val="1"/>
      <charset val="238"/>
    </font>
    <font>
      <b/>
      <sz val="10"/>
      <color rgb="FFFF544F"/>
      <name val="Calibri"/>
      <family val="2"/>
      <charset val="238"/>
      <scheme val="minor"/>
    </font>
    <font>
      <b/>
      <sz val="10"/>
      <color rgb="FF26105B"/>
      <name val="Calibri"/>
      <family val="2"/>
      <charset val="238"/>
      <scheme val="minor"/>
    </font>
    <font>
      <sz val="10"/>
      <color rgb="FF26105B"/>
      <name val="Calibri"/>
      <family val="2"/>
      <charset val="238"/>
      <scheme val="minor"/>
    </font>
    <font>
      <b/>
      <sz val="12"/>
      <color rgb="FF26105B"/>
      <name val="Calibri"/>
      <family val="2"/>
      <charset val="238"/>
      <scheme val="minor"/>
    </font>
    <font>
      <b/>
      <sz val="8"/>
      <color rgb="FF26105B"/>
      <name val="Calibri"/>
      <family val="2"/>
      <charset val="238"/>
      <scheme val="minor"/>
    </font>
    <font>
      <sz val="8"/>
      <color rgb="FF26105B"/>
      <name val="Calibri"/>
      <family val="2"/>
      <charset val="238"/>
      <scheme val="minor"/>
    </font>
    <font>
      <sz val="10"/>
      <color rgb="FF26105B"/>
      <name val="Calibri"/>
      <family val="2"/>
      <charset val="238"/>
    </font>
    <font>
      <b/>
      <sz val="10"/>
      <color rgb="FF26105B"/>
      <name val="Calibri"/>
      <family val="2"/>
      <charset val="238"/>
    </font>
    <font>
      <u/>
      <sz val="10"/>
      <color rgb="FF26105B"/>
      <name val="Calibri"/>
      <family val="2"/>
      <charset val="238"/>
      <scheme val="minor"/>
    </font>
    <font>
      <b/>
      <sz val="9"/>
      <color rgb="FF26105B"/>
      <name val="Calibri"/>
      <family val="2"/>
      <charset val="238"/>
      <scheme val="minor"/>
    </font>
    <font>
      <b/>
      <u/>
      <sz val="8"/>
      <color rgb="FF26105B"/>
      <name val="Calibri"/>
      <family val="2"/>
      <charset val="238"/>
      <scheme val="minor"/>
    </font>
    <font>
      <u/>
      <sz val="8"/>
      <color rgb="FF26105B"/>
      <name val="Calibri"/>
      <family val="2"/>
      <charset val="238"/>
    </font>
    <font>
      <sz val="10"/>
      <color rgb="FF26105B"/>
      <name val="Arial"/>
      <family val="2"/>
      <charset val="238"/>
    </font>
    <font>
      <b/>
      <sz val="16"/>
      <color rgb="FFFF544F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C3DB"/>
        <bgColor indexed="64"/>
      </patternFill>
    </fill>
    <fill>
      <patternFill patternType="solid">
        <fgColor rgb="FFE1E0EC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9894BE"/>
      </left>
      <right/>
      <top style="medium">
        <color rgb="FF9894BE"/>
      </top>
      <bottom/>
      <diagonal/>
    </border>
    <border>
      <left/>
      <right/>
      <top style="medium">
        <color rgb="FF9894BE"/>
      </top>
      <bottom/>
      <diagonal/>
    </border>
    <border>
      <left/>
      <right style="medium">
        <color rgb="FF9894BE"/>
      </right>
      <top style="medium">
        <color rgb="FF9894BE"/>
      </top>
      <bottom/>
      <diagonal/>
    </border>
    <border>
      <left style="medium">
        <color rgb="FF9894BE"/>
      </left>
      <right/>
      <top/>
      <bottom/>
      <diagonal/>
    </border>
    <border>
      <left/>
      <right style="medium">
        <color rgb="FF9894BE"/>
      </right>
      <top/>
      <bottom/>
      <diagonal/>
    </border>
    <border>
      <left style="medium">
        <color rgb="FF9894BE"/>
      </left>
      <right/>
      <top/>
      <bottom style="medium">
        <color rgb="FF9894BE"/>
      </bottom>
      <diagonal/>
    </border>
    <border>
      <left/>
      <right/>
      <top/>
      <bottom style="medium">
        <color rgb="FF9894BE"/>
      </bottom>
      <diagonal/>
    </border>
    <border>
      <left/>
      <right style="medium">
        <color rgb="FF9894BE"/>
      </right>
      <top/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thin">
        <color rgb="FF9894BE"/>
      </top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medium">
        <color rgb="FF9894BE"/>
      </top>
      <bottom style="thin">
        <color rgb="FF9894BE"/>
      </bottom>
      <diagonal/>
    </border>
    <border>
      <left style="thin">
        <color rgb="FF9894BE"/>
      </left>
      <right style="thin">
        <color rgb="FF9894BE"/>
      </right>
      <top style="medium">
        <color rgb="FF9894BE"/>
      </top>
      <bottom style="thin">
        <color rgb="FF9894BE"/>
      </bottom>
      <diagonal/>
    </border>
    <border>
      <left style="thin">
        <color rgb="FF9894BE"/>
      </left>
      <right style="medium">
        <color rgb="FF9894BE"/>
      </right>
      <top style="medium">
        <color rgb="FF9894BE"/>
      </top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thin">
        <color rgb="FF9894BE"/>
      </top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thin">
        <color rgb="FF9894BE"/>
      </top>
      <bottom style="medium">
        <color rgb="FF9894BE"/>
      </bottom>
      <diagonal/>
    </border>
    <border>
      <left style="thin">
        <color rgb="FF9894BE"/>
      </left>
      <right style="medium">
        <color rgb="FF9894BE"/>
      </right>
      <top style="thin">
        <color rgb="FF9894BE"/>
      </top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thin">
        <color rgb="FF9894BE"/>
      </top>
      <bottom/>
      <diagonal/>
    </border>
    <border>
      <left style="thin">
        <color rgb="FF9894BE"/>
      </left>
      <right style="medium">
        <color rgb="FF9894BE"/>
      </right>
      <top style="thin">
        <color rgb="FF9894BE"/>
      </top>
      <bottom/>
      <diagonal/>
    </border>
    <border>
      <left style="medium">
        <color rgb="FF9894BE"/>
      </left>
      <right style="thin">
        <color rgb="FF9894BE"/>
      </right>
      <top style="thin">
        <color rgb="FF9894BE"/>
      </top>
      <bottom style="thin">
        <color rgb="FF9894BE"/>
      </bottom>
      <diagonal/>
    </border>
    <border>
      <left style="thin">
        <color rgb="FF9894BE"/>
      </left>
      <right style="medium">
        <color rgb="FF9894BE"/>
      </right>
      <top style="thin">
        <color rgb="FF9894BE"/>
      </top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medium">
        <color rgb="FF9894BE"/>
      </top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medium">
        <color rgb="FF9894BE"/>
      </top>
      <bottom style="medium">
        <color rgb="FF9894BE"/>
      </bottom>
      <diagonal/>
    </border>
    <border>
      <left style="thin">
        <color rgb="FF9894BE"/>
      </left>
      <right style="medium">
        <color rgb="FF9894BE"/>
      </right>
      <top style="medium">
        <color rgb="FF9894BE"/>
      </top>
      <bottom style="medium">
        <color rgb="FF9894BE"/>
      </bottom>
      <diagonal/>
    </border>
    <border>
      <left style="medium">
        <color rgb="FF9894BE"/>
      </left>
      <right style="thin">
        <color rgb="FF9894BE"/>
      </right>
      <top/>
      <bottom style="thin">
        <color rgb="FF9894BE"/>
      </bottom>
      <diagonal/>
    </border>
    <border>
      <left style="thin">
        <color rgb="FF9894BE"/>
      </left>
      <right style="thin">
        <color rgb="FF9894BE"/>
      </right>
      <top/>
      <bottom style="thin">
        <color rgb="FF9894BE"/>
      </bottom>
      <diagonal/>
    </border>
    <border>
      <left style="medium">
        <color rgb="FF9894BE"/>
      </left>
      <right/>
      <top style="medium">
        <color rgb="FF9894BE"/>
      </top>
      <bottom style="medium">
        <color rgb="FF9894BE"/>
      </bottom>
      <diagonal/>
    </border>
    <border>
      <left/>
      <right/>
      <top style="medium">
        <color rgb="FF9894BE"/>
      </top>
      <bottom style="medium">
        <color rgb="FF9894BE"/>
      </bottom>
      <diagonal/>
    </border>
    <border>
      <left/>
      <right style="medium">
        <color rgb="FF9894BE"/>
      </right>
      <top style="medium">
        <color rgb="FF9894BE"/>
      </top>
      <bottom style="medium">
        <color rgb="FF9894BE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2" borderId="0" xfId="0" applyFill="1"/>
    <xf numFmtId="0" fontId="11" fillId="2" borderId="0" xfId="0" applyFont="1" applyFill="1"/>
    <xf numFmtId="0" fontId="10" fillId="2" borderId="0" xfId="0" applyFont="1" applyFill="1"/>
    <xf numFmtId="0" fontId="12" fillId="2" borderId="0" xfId="0" applyFont="1" applyFill="1" applyAlignment="1">
      <alignment horizontal="center" wrapText="1"/>
    </xf>
    <xf numFmtId="165" fontId="10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1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indent="3"/>
    </xf>
    <xf numFmtId="0" fontId="5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horizontal="center"/>
    </xf>
    <xf numFmtId="0" fontId="1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2" fillId="2" borderId="0" xfId="0" applyFont="1" applyFill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22" fillId="3" borderId="15" xfId="0" applyFont="1" applyFill="1" applyBorder="1" applyAlignment="1">
      <alignment horizontal="center" wrapText="1"/>
    </xf>
    <xf numFmtId="166" fontId="19" fillId="2" borderId="24" xfId="0" applyNumberFormat="1" applyFont="1" applyFill="1" applyBorder="1" applyAlignment="1">
      <alignment horizontal="center" vertical="center"/>
    </xf>
    <xf numFmtId="7" fontId="20" fillId="2" borderId="25" xfId="0" applyNumberFormat="1" applyFont="1" applyFill="1" applyBorder="1" applyProtection="1">
      <protection hidden="1"/>
    </xf>
    <xf numFmtId="166" fontId="19" fillId="2" borderId="19" xfId="0" applyNumberFormat="1" applyFont="1" applyFill="1" applyBorder="1" applyAlignment="1">
      <alignment horizontal="center" vertical="center"/>
    </xf>
    <xf numFmtId="7" fontId="20" fillId="2" borderId="10" xfId="0" applyNumberFormat="1" applyFont="1" applyFill="1" applyBorder="1" applyProtection="1">
      <protection hidden="1"/>
    </xf>
    <xf numFmtId="7" fontId="20" fillId="2" borderId="17" xfId="0" applyNumberFormat="1" applyFont="1" applyFill="1" applyBorder="1" applyProtection="1">
      <protection hidden="1"/>
    </xf>
    <xf numFmtId="0" fontId="19" fillId="2" borderId="21" xfId="0" applyFont="1" applyFill="1" applyBorder="1" applyAlignment="1">
      <alignment horizontal="center"/>
    </xf>
    <xf numFmtId="164" fontId="20" fillId="2" borderId="22" xfId="0" applyNumberFormat="1" applyFont="1" applyFill="1" applyBorder="1" applyAlignment="1" applyProtection="1">
      <alignment horizontal="center"/>
      <protection hidden="1"/>
    </xf>
    <xf numFmtId="0" fontId="23" fillId="2" borderId="0" xfId="0" applyFont="1" applyFill="1"/>
    <xf numFmtId="0" fontId="19" fillId="2" borderId="2" xfId="0" applyFont="1" applyFill="1" applyBorder="1" applyAlignment="1">
      <alignment horizontal="left"/>
    </xf>
    <xf numFmtId="0" fontId="19" fillId="2" borderId="5" xfId="0" applyFont="1" applyFill="1" applyBorder="1"/>
    <xf numFmtId="0" fontId="19" fillId="2" borderId="7" xfId="0" applyFont="1" applyFill="1" applyBorder="1"/>
    <xf numFmtId="0" fontId="12" fillId="2" borderId="2" xfId="0" applyFont="1" applyFill="1" applyBorder="1"/>
    <xf numFmtId="0" fontId="12" fillId="2" borderId="5" xfId="0" applyFont="1" applyFill="1" applyBorder="1"/>
    <xf numFmtId="0" fontId="12" fillId="2" borderId="7" xfId="0" applyFont="1" applyFill="1" applyBorder="1"/>
    <xf numFmtId="0" fontId="19" fillId="2" borderId="26" xfId="0" applyFont="1" applyFill="1" applyBorder="1"/>
    <xf numFmtId="0" fontId="21" fillId="2" borderId="2" xfId="0" applyFont="1" applyFill="1" applyBorder="1"/>
    <xf numFmtId="0" fontId="20" fillId="2" borderId="5" xfId="0" applyFont="1" applyFill="1" applyBorder="1"/>
    <xf numFmtId="0" fontId="27" fillId="2" borderId="7" xfId="0" applyFont="1" applyFill="1" applyBorder="1"/>
    <xf numFmtId="0" fontId="20" fillId="2" borderId="0" xfId="0" applyFont="1" applyFill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28" fillId="2" borderId="0" xfId="0" applyFont="1" applyFill="1" applyAlignment="1">
      <alignment horizontal="left"/>
    </xf>
    <xf numFmtId="0" fontId="20" fillId="2" borderId="0" xfId="0" applyFont="1" applyFill="1"/>
    <xf numFmtId="0" fontId="30" fillId="2" borderId="0" xfId="0" applyFont="1" applyFill="1"/>
    <xf numFmtId="0" fontId="19" fillId="2" borderId="5" xfId="0" applyFont="1" applyFill="1" applyBorder="1" applyProtection="1">
      <protection locked="0"/>
    </xf>
    <xf numFmtId="0" fontId="20" fillId="2" borderId="5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0" fontId="20" fillId="2" borderId="6" xfId="0" applyFont="1" applyFill="1" applyBorder="1" applyProtection="1">
      <protection locked="0"/>
    </xf>
    <xf numFmtId="0" fontId="19" fillId="2" borderId="7" xfId="0" applyFont="1" applyFill="1" applyBorder="1" applyProtection="1">
      <protection locked="0"/>
    </xf>
    <xf numFmtId="0" fontId="20" fillId="2" borderId="8" xfId="0" applyFont="1" applyFill="1" applyBorder="1" applyProtection="1">
      <protection locked="0"/>
    </xf>
    <xf numFmtId="0" fontId="20" fillId="2" borderId="9" xfId="0" applyFont="1" applyFill="1" applyBorder="1" applyProtection="1">
      <protection locked="0"/>
    </xf>
    <xf numFmtId="1" fontId="20" fillId="4" borderId="10" xfId="0" applyNumberFormat="1" applyFont="1" applyFill="1" applyBorder="1" applyAlignment="1" applyProtection="1">
      <alignment horizontal="center"/>
      <protection locked="0"/>
    </xf>
    <xf numFmtId="1" fontId="20" fillId="4" borderId="17" xfId="0" applyNumberFormat="1" applyFont="1" applyFill="1" applyBorder="1" applyAlignment="1" applyProtection="1">
      <alignment horizontal="center"/>
      <protection locked="0"/>
    </xf>
    <xf numFmtId="1" fontId="20" fillId="4" borderId="22" xfId="0" applyNumberFormat="1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 applyProtection="1">
      <alignment horizontal="left"/>
      <protection locked="0"/>
    </xf>
    <xf numFmtId="0" fontId="20" fillId="4" borderId="3" xfId="0" applyFont="1" applyFill="1" applyBorder="1" applyAlignment="1" applyProtection="1">
      <alignment horizontal="center"/>
      <protection locked="0"/>
    </xf>
    <xf numFmtId="0" fontId="20" fillId="4" borderId="4" xfId="0" applyFont="1" applyFill="1" applyBorder="1" applyAlignment="1" applyProtection="1">
      <alignment horizontal="center"/>
      <protection locked="0"/>
    </xf>
    <xf numFmtId="0" fontId="20" fillId="4" borderId="5" xfId="0" applyFont="1" applyFill="1" applyBorder="1" applyAlignment="1" applyProtection="1">
      <alignment horizontal="center"/>
      <protection locked="0"/>
    </xf>
    <xf numFmtId="0" fontId="20" fillId="4" borderId="0" xfId="0" applyFont="1" applyFill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right"/>
    </xf>
    <xf numFmtId="0" fontId="14" fillId="2" borderId="0" xfId="0" applyFont="1" applyFill="1"/>
    <xf numFmtId="1" fontId="20" fillId="4" borderId="23" xfId="0" applyNumberFormat="1" applyFont="1" applyFill="1" applyBorder="1" applyAlignment="1" applyProtection="1">
      <alignment horizontal="center"/>
      <protection locked="0"/>
    </xf>
    <xf numFmtId="1" fontId="20" fillId="4" borderId="20" xfId="0" applyNumberFormat="1" applyFont="1" applyFill="1" applyBorder="1" applyAlignment="1" applyProtection="1">
      <alignment horizontal="center"/>
      <protection locked="0"/>
    </xf>
    <xf numFmtId="1" fontId="20" fillId="4" borderId="18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shrinkToFit="1"/>
    </xf>
    <xf numFmtId="0" fontId="19" fillId="3" borderId="2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4" borderId="7" xfId="0" applyFont="1" applyFill="1" applyBorder="1" applyAlignment="1" applyProtection="1">
      <alignment horizontal="center"/>
      <protection locked="0"/>
    </xf>
    <xf numFmtId="0" fontId="20" fillId="4" borderId="8" xfId="0" applyFont="1" applyFill="1" applyBorder="1" applyAlignment="1" applyProtection="1">
      <alignment horizontal="center"/>
      <protection locked="0"/>
    </xf>
    <xf numFmtId="0" fontId="20" fillId="4" borderId="9" xfId="0" applyFont="1" applyFill="1" applyBorder="1" applyAlignment="1" applyProtection="1">
      <alignment horizontal="center"/>
      <protection locked="0"/>
    </xf>
    <xf numFmtId="0" fontId="10" fillId="4" borderId="27" xfId="0" applyFont="1" applyFill="1" applyBorder="1" applyAlignment="1" applyProtection="1">
      <alignment horizontal="center"/>
      <protection locked="0"/>
    </xf>
    <xf numFmtId="0" fontId="10" fillId="4" borderId="28" xfId="0" applyFont="1" applyFill="1" applyBorder="1" applyAlignment="1" applyProtection="1">
      <alignment horizontal="center"/>
      <protection locked="0"/>
    </xf>
    <xf numFmtId="0" fontId="20" fillId="4" borderId="3" xfId="0" applyFont="1" applyFill="1" applyBorder="1" applyAlignment="1" applyProtection="1">
      <alignment horizontal="center"/>
      <protection locked="0"/>
    </xf>
    <xf numFmtId="0" fontId="20" fillId="4" borderId="4" xfId="0" applyFont="1" applyFill="1" applyBorder="1" applyAlignment="1" applyProtection="1">
      <alignment horizontal="center"/>
      <protection locked="0"/>
    </xf>
    <xf numFmtId="0" fontId="26" fillId="4" borderId="0" xfId="0" applyFont="1" applyFill="1" applyAlignment="1" applyProtection="1">
      <alignment horizontal="center"/>
      <protection locked="0"/>
    </xf>
    <xf numFmtId="0" fontId="26" fillId="4" borderId="6" xfId="0" applyFont="1" applyFill="1" applyBorder="1" applyAlignment="1" applyProtection="1">
      <alignment horizontal="center"/>
      <protection locked="0"/>
    </xf>
    <xf numFmtId="0" fontId="20" fillId="4" borderId="0" xfId="0" applyFont="1" applyFill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31" fillId="2" borderId="1" xfId="0" applyFont="1" applyFill="1" applyBorder="1" applyAlignment="1">
      <alignment horizontal="left" shrinkToFit="1"/>
    </xf>
    <xf numFmtId="0" fontId="17" fillId="2" borderId="1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0" fillId="4" borderId="9" xfId="0" applyFont="1" applyFill="1" applyBorder="1" applyAlignment="1" applyProtection="1">
      <alignment horizontal="center"/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colors>
    <mruColors>
      <color rgb="FFE1E0EC"/>
      <color rgb="FFC5C3DB"/>
      <color rgb="FF26105B"/>
      <color rgb="FFFF5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36</xdr:row>
      <xdr:rowOff>0</xdr:rowOff>
    </xdr:from>
    <xdr:to>
      <xdr:col>7</xdr:col>
      <xdr:colOff>1666875</xdr:colOff>
      <xdr:row>36</xdr:row>
      <xdr:rowOff>0</xdr:rowOff>
    </xdr:to>
    <xdr:sp macro="" textlink="">
      <xdr:nvSpPr>
        <xdr:cNvPr id="1542" name="Line 3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ShapeType="1"/>
        </xdr:cNvSpPr>
      </xdr:nvSpPr>
      <xdr:spPr bwMode="auto">
        <a:xfrm>
          <a:off x="3981450" y="8810625"/>
          <a:ext cx="3362325" cy="0"/>
        </a:xfrm>
        <a:prstGeom prst="line">
          <a:avLst/>
        </a:prstGeom>
        <a:noFill/>
        <a:ln w="9525">
          <a:solidFill>
            <a:srgbClr val="C5C3D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104775</xdr:rowOff>
    </xdr:from>
    <xdr:to>
      <xdr:col>1</xdr:col>
      <xdr:colOff>718185</xdr:colOff>
      <xdr:row>3</xdr:row>
      <xdr:rowOff>125095</xdr:rowOff>
    </xdr:to>
    <xdr:pic>
      <xdr:nvPicPr>
        <xdr:cNvPr id="7" name="Obrázok 6" descr="Obrázok, na ktorom je písmo, grafika, logo, dizajn&#10;&#10;Automaticky generovaný popis">
          <a:extLst>
            <a:ext uri="{FF2B5EF4-FFF2-40B4-BE49-F238E27FC236}">
              <a16:creationId xmlns:a16="http://schemas.microsoft.com/office/drawing/2014/main" id="{4FBBDB52-DE80-6027-A0B0-486E88DFC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299210" cy="629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Normal="100" zoomScaleSheetLayoutView="100" workbookViewId="0">
      <selection activeCell="B9" sqref="B9"/>
    </sheetView>
  </sheetViews>
  <sheetFormatPr defaultColWidth="8.85546875" defaultRowHeight="12.75" x14ac:dyDescent="0.2"/>
  <cols>
    <col min="1" max="1" width="9.7109375" style="1" customWidth="1"/>
    <col min="2" max="2" width="12.7109375" style="1" customWidth="1"/>
    <col min="3" max="3" width="15.28515625" style="1" customWidth="1"/>
    <col min="4" max="4" width="16.5703125" style="1" customWidth="1"/>
    <col min="5" max="5" width="1.85546875" style="1" customWidth="1"/>
    <col min="6" max="6" width="17.28515625" style="1" customWidth="1"/>
    <col min="7" max="7" width="11.7109375" style="1" customWidth="1"/>
    <col min="8" max="8" width="25.5703125" style="1" customWidth="1"/>
    <col min="9" max="16384" width="8.85546875" style="1"/>
  </cols>
  <sheetData>
    <row r="1" spans="1:9" ht="11.45" customHeight="1" x14ac:dyDescent="0.2">
      <c r="C1" s="13"/>
      <c r="G1" s="59"/>
      <c r="H1" s="58" t="s">
        <v>28</v>
      </c>
      <c r="I1" s="59"/>
    </row>
    <row r="2" spans="1:9" ht="19.899999999999999" customHeight="1" x14ac:dyDescent="0.3">
      <c r="C2" s="88" t="s">
        <v>12</v>
      </c>
      <c r="D2" s="88"/>
      <c r="E2" s="63"/>
      <c r="F2" s="63"/>
      <c r="G2" s="14"/>
      <c r="H2" s="15"/>
    </row>
    <row r="3" spans="1:9" ht="17.45" customHeight="1" x14ac:dyDescent="0.25">
      <c r="C3" s="89" t="s">
        <v>30</v>
      </c>
      <c r="D3" s="89"/>
    </row>
    <row r="4" spans="1:9" ht="11.25" customHeight="1" x14ac:dyDescent="0.2"/>
    <row r="5" spans="1:9" ht="11.25" customHeight="1" x14ac:dyDescent="0.25">
      <c r="C5" s="16"/>
      <c r="D5" s="16"/>
      <c r="E5" s="16"/>
      <c r="F5" s="16"/>
      <c r="G5" s="16"/>
      <c r="H5" s="16"/>
    </row>
    <row r="6" spans="1:9" ht="20.25" customHeight="1" thickBot="1" x14ac:dyDescent="0.25">
      <c r="A6" s="90" t="s">
        <v>27</v>
      </c>
      <c r="B6" s="90"/>
      <c r="C6" s="90"/>
      <c r="E6" s="2"/>
      <c r="F6" s="3"/>
      <c r="G6" s="3"/>
      <c r="H6" s="3"/>
    </row>
    <row r="7" spans="1:9" ht="21.2" customHeight="1" x14ac:dyDescent="0.2">
      <c r="A7" s="91" t="s">
        <v>10</v>
      </c>
      <c r="B7" s="93" t="s">
        <v>0</v>
      </c>
      <c r="C7" s="93"/>
      <c r="D7" s="94" t="s">
        <v>13</v>
      </c>
      <c r="E7" s="4"/>
      <c r="F7" s="64" t="s">
        <v>24</v>
      </c>
      <c r="G7" s="65"/>
      <c r="H7" s="66"/>
    </row>
    <row r="8" spans="1:9" ht="24" customHeight="1" thickBot="1" x14ac:dyDescent="0.25">
      <c r="A8" s="92"/>
      <c r="B8" s="18" t="s">
        <v>9</v>
      </c>
      <c r="C8" s="18" t="s">
        <v>11</v>
      </c>
      <c r="D8" s="95"/>
      <c r="E8" s="4"/>
      <c r="F8" s="67" t="s">
        <v>31</v>
      </c>
      <c r="G8" s="68"/>
      <c r="H8" s="69"/>
    </row>
    <row r="9" spans="1:9" ht="15.75" customHeight="1" thickBot="1" x14ac:dyDescent="0.25">
      <c r="A9" s="19">
        <v>0.1</v>
      </c>
      <c r="B9" s="49"/>
      <c r="C9" s="20" t="str">
        <f>IF(B9="","", B9*A9)</f>
        <v/>
      </c>
      <c r="D9" s="61"/>
      <c r="E9" s="3"/>
      <c r="F9" s="70"/>
      <c r="G9" s="71"/>
      <c r="H9" s="72"/>
    </row>
    <row r="10" spans="1:9" ht="15.75" customHeight="1" thickBot="1" x14ac:dyDescent="0.25">
      <c r="A10" s="21">
        <v>0.2</v>
      </c>
      <c r="B10" s="49"/>
      <c r="C10" s="22" t="str">
        <f>IF(B10="","", B10*A10)</f>
        <v/>
      </c>
      <c r="D10" s="61"/>
      <c r="E10" s="3"/>
    </row>
    <row r="11" spans="1:9" ht="15.75" customHeight="1" x14ac:dyDescent="0.2">
      <c r="A11" s="21">
        <v>0.3</v>
      </c>
      <c r="B11" s="49"/>
      <c r="C11" s="22" t="str">
        <f t="shared" ref="C11:C16" si="0">IF(B11="","", B11*A11)</f>
        <v/>
      </c>
      <c r="D11" s="61"/>
      <c r="E11" s="3"/>
      <c r="F11" s="27" t="s">
        <v>5</v>
      </c>
      <c r="G11" s="78"/>
      <c r="H11" s="79"/>
    </row>
    <row r="12" spans="1:9" ht="15.75" customHeight="1" x14ac:dyDescent="0.2">
      <c r="A12" s="21">
        <v>0.35</v>
      </c>
      <c r="B12" s="49"/>
      <c r="C12" s="22" t="str">
        <f t="shared" si="0"/>
        <v/>
      </c>
      <c r="D12" s="61"/>
      <c r="E12" s="3"/>
      <c r="F12" s="17"/>
      <c r="G12" s="82"/>
      <c r="H12" s="83"/>
    </row>
    <row r="13" spans="1:9" ht="15.75" customHeight="1" x14ac:dyDescent="0.2">
      <c r="A13" s="21">
        <v>0.37</v>
      </c>
      <c r="B13" s="49"/>
      <c r="C13" s="22" t="str">
        <f t="shared" si="0"/>
        <v/>
      </c>
      <c r="D13" s="61"/>
      <c r="E13" s="3"/>
      <c r="F13" s="28" t="s">
        <v>18</v>
      </c>
      <c r="G13" s="80"/>
      <c r="H13" s="81"/>
    </row>
    <row r="14" spans="1:9" ht="15.75" customHeight="1" x14ac:dyDescent="0.2">
      <c r="A14" s="21">
        <v>0.38</v>
      </c>
      <c r="B14" s="49"/>
      <c r="C14" s="22" t="str">
        <f t="shared" si="0"/>
        <v/>
      </c>
      <c r="D14" s="61"/>
      <c r="E14" s="3"/>
      <c r="F14" s="28" t="s">
        <v>6</v>
      </c>
      <c r="G14" s="82"/>
      <c r="H14" s="83"/>
    </row>
    <row r="15" spans="1:9" ht="15.75" customHeight="1" x14ac:dyDescent="0.2">
      <c r="A15" s="21">
        <v>0.4</v>
      </c>
      <c r="B15" s="49"/>
      <c r="C15" s="22" t="str">
        <f t="shared" si="0"/>
        <v/>
      </c>
      <c r="D15" s="61"/>
      <c r="E15" s="3"/>
      <c r="F15" s="28" t="s">
        <v>7</v>
      </c>
      <c r="G15" s="82"/>
      <c r="H15" s="83"/>
    </row>
    <row r="16" spans="1:9" ht="15.75" customHeight="1" thickBot="1" x14ac:dyDescent="0.25">
      <c r="A16" s="21">
        <v>0.5</v>
      </c>
      <c r="B16" s="49"/>
      <c r="C16" s="22" t="str">
        <f t="shared" si="0"/>
        <v/>
      </c>
      <c r="D16" s="61"/>
      <c r="E16" s="3"/>
      <c r="F16" s="29" t="s">
        <v>8</v>
      </c>
      <c r="G16" s="74"/>
      <c r="H16" s="75"/>
    </row>
    <row r="17" spans="1:9" ht="15.75" customHeight="1" x14ac:dyDescent="0.2">
      <c r="A17" s="21">
        <v>0.6</v>
      </c>
      <c r="B17" s="49"/>
      <c r="C17" s="22" t="str">
        <f t="shared" ref="C17:C58" si="1">IF(B17="","", B17*A17)</f>
        <v/>
      </c>
      <c r="D17" s="61"/>
      <c r="E17" s="3"/>
      <c r="F17" s="30"/>
      <c r="G17" s="84"/>
      <c r="H17" s="85"/>
    </row>
    <row r="18" spans="1:9" ht="15.75" customHeight="1" x14ac:dyDescent="0.2">
      <c r="A18" s="21">
        <v>0.66</v>
      </c>
      <c r="B18" s="49"/>
      <c r="C18" s="22" t="str">
        <f t="shared" si="1"/>
        <v/>
      </c>
      <c r="D18" s="61"/>
      <c r="E18" s="3"/>
      <c r="F18" s="31"/>
      <c r="G18" s="86"/>
      <c r="H18" s="87"/>
    </row>
    <row r="19" spans="1:9" ht="15.75" customHeight="1" thickBot="1" x14ac:dyDescent="0.25">
      <c r="A19" s="21">
        <v>0.7</v>
      </c>
      <c r="B19" s="49"/>
      <c r="C19" s="22" t="str">
        <f t="shared" si="1"/>
        <v/>
      </c>
      <c r="D19" s="61"/>
      <c r="E19" s="3"/>
      <c r="F19" s="32"/>
      <c r="G19" s="101"/>
      <c r="H19" s="102"/>
    </row>
    <row r="20" spans="1:9" ht="15.75" customHeight="1" x14ac:dyDescent="0.25">
      <c r="A20" s="21">
        <v>0.8</v>
      </c>
      <c r="B20" s="49"/>
      <c r="C20" s="22" t="str">
        <f t="shared" si="1"/>
        <v/>
      </c>
      <c r="D20" s="61"/>
      <c r="E20" s="3"/>
      <c r="F20" s="34" t="s">
        <v>19</v>
      </c>
      <c r="G20" s="78"/>
      <c r="H20" s="79"/>
    </row>
    <row r="21" spans="1:9" ht="15.75" customHeight="1" x14ac:dyDescent="0.2">
      <c r="A21" s="21">
        <v>1</v>
      </c>
      <c r="B21" s="49"/>
      <c r="C21" s="22" t="str">
        <f t="shared" si="1"/>
        <v/>
      </c>
      <c r="D21" s="61"/>
      <c r="E21" s="3"/>
      <c r="F21" s="35"/>
      <c r="G21" s="103"/>
      <c r="H21" s="83"/>
    </row>
    <row r="22" spans="1:9" ht="15.75" customHeight="1" thickBot="1" x14ac:dyDescent="0.25">
      <c r="A22" s="21">
        <v>1.5</v>
      </c>
      <c r="B22" s="49"/>
      <c r="C22" s="22" t="str">
        <f t="shared" si="1"/>
        <v/>
      </c>
      <c r="D22" s="61"/>
      <c r="E22" s="3"/>
      <c r="F22" s="36" t="s">
        <v>14</v>
      </c>
      <c r="G22" s="74"/>
      <c r="H22" s="75"/>
    </row>
    <row r="23" spans="1:9" ht="15.75" customHeight="1" thickBot="1" x14ac:dyDescent="0.25">
      <c r="A23" s="21">
        <v>2</v>
      </c>
      <c r="B23" s="49"/>
      <c r="C23" s="22" t="str">
        <f t="shared" si="1"/>
        <v/>
      </c>
      <c r="D23" s="61"/>
      <c r="E23" s="5"/>
      <c r="F23" s="33" t="s">
        <v>21</v>
      </c>
      <c r="G23" s="76"/>
      <c r="H23" s="77"/>
    </row>
    <row r="24" spans="1:9" ht="15.75" customHeight="1" x14ac:dyDescent="0.2">
      <c r="A24" s="21">
        <v>3</v>
      </c>
      <c r="B24" s="49"/>
      <c r="C24" s="22" t="str">
        <f t="shared" si="1"/>
        <v/>
      </c>
      <c r="D24" s="61"/>
      <c r="E24" s="5"/>
      <c r="F24" s="26" t="s">
        <v>20</v>
      </c>
      <c r="G24" s="3"/>
      <c r="H24" s="3"/>
    </row>
    <row r="25" spans="1:9" ht="15.75" customHeight="1" thickBot="1" x14ac:dyDescent="0.25">
      <c r="A25" s="21">
        <v>3.3</v>
      </c>
      <c r="B25" s="49"/>
      <c r="C25" s="22" t="str">
        <f t="shared" si="1"/>
        <v/>
      </c>
      <c r="D25" s="61"/>
      <c r="E25" s="5"/>
    </row>
    <row r="26" spans="1:9" ht="15.75" customHeight="1" x14ac:dyDescent="0.2">
      <c r="A26" s="21">
        <v>3.5</v>
      </c>
      <c r="B26" s="49"/>
      <c r="C26" s="22" t="str">
        <f t="shared" si="1"/>
        <v/>
      </c>
      <c r="D26" s="61"/>
      <c r="E26" s="5"/>
      <c r="F26" s="52" t="s">
        <v>25</v>
      </c>
      <c r="G26" s="53"/>
      <c r="H26" s="54" t="s">
        <v>15</v>
      </c>
    </row>
    <row r="27" spans="1:9" ht="15.75" customHeight="1" x14ac:dyDescent="0.2">
      <c r="A27" s="21">
        <v>3.8</v>
      </c>
      <c r="B27" s="49"/>
      <c r="C27" s="22" t="str">
        <f t="shared" si="1"/>
        <v/>
      </c>
      <c r="D27" s="61"/>
      <c r="E27" s="5"/>
      <c r="F27" s="55"/>
      <c r="G27" s="56"/>
      <c r="H27" s="57"/>
      <c r="I27" s="6"/>
    </row>
    <row r="28" spans="1:9" ht="15.75" customHeight="1" x14ac:dyDescent="0.2">
      <c r="A28" s="21">
        <v>3.83</v>
      </c>
      <c r="B28" s="49"/>
      <c r="C28" s="22" t="str">
        <f t="shared" si="1"/>
        <v/>
      </c>
      <c r="D28" s="61"/>
      <c r="E28" s="5"/>
      <c r="F28" s="55"/>
      <c r="G28" s="56"/>
      <c r="H28" s="57"/>
      <c r="I28" s="6"/>
    </row>
    <row r="29" spans="1:9" ht="15.75" customHeight="1" thickBot="1" x14ac:dyDescent="0.25">
      <c r="A29" s="21">
        <v>3.9</v>
      </c>
      <c r="B29" s="49"/>
      <c r="C29" s="22" t="str">
        <f t="shared" si="1"/>
        <v/>
      </c>
      <c r="D29" s="61"/>
      <c r="E29" s="5"/>
      <c r="F29" s="73" t="s">
        <v>26</v>
      </c>
      <c r="G29" s="74"/>
      <c r="H29" s="75"/>
      <c r="I29" s="6"/>
    </row>
    <row r="30" spans="1:9" ht="15.75" customHeight="1" x14ac:dyDescent="0.2">
      <c r="A30" s="21">
        <v>4</v>
      </c>
      <c r="B30" s="49"/>
      <c r="C30" s="22" t="str">
        <f t="shared" si="1"/>
        <v/>
      </c>
      <c r="D30" s="61"/>
      <c r="E30" s="5"/>
      <c r="F30" s="39" t="s">
        <v>16</v>
      </c>
      <c r="G30" s="40"/>
      <c r="H30" s="40"/>
    </row>
    <row r="31" spans="1:9" ht="15.75" customHeight="1" x14ac:dyDescent="0.2">
      <c r="A31" s="21">
        <v>4.5</v>
      </c>
      <c r="B31" s="49"/>
      <c r="C31" s="22" t="str">
        <f t="shared" si="1"/>
        <v/>
      </c>
      <c r="D31" s="61"/>
      <c r="E31" s="5"/>
      <c r="F31" s="26" t="s">
        <v>17</v>
      </c>
      <c r="G31" s="26"/>
      <c r="H31" s="26"/>
    </row>
    <row r="32" spans="1:9" ht="15.75" customHeight="1" x14ac:dyDescent="0.2">
      <c r="A32" s="21">
        <v>4.8</v>
      </c>
      <c r="B32" s="49"/>
      <c r="C32" s="22" t="str">
        <f t="shared" si="1"/>
        <v/>
      </c>
      <c r="D32" s="61"/>
      <c r="E32" s="5"/>
      <c r="F32" s="26" t="s">
        <v>29</v>
      </c>
      <c r="G32" s="26"/>
      <c r="H32" s="26"/>
    </row>
    <row r="33" spans="1:8" ht="15.75" customHeight="1" thickBot="1" x14ac:dyDescent="0.25">
      <c r="A33" s="21">
        <v>4.9000000000000004</v>
      </c>
      <c r="B33" s="49"/>
      <c r="C33" s="22" t="str">
        <f t="shared" si="1"/>
        <v/>
      </c>
      <c r="D33" s="61"/>
      <c r="E33" s="5"/>
      <c r="F33" s="41"/>
      <c r="G33" s="41"/>
      <c r="H33" s="41"/>
    </row>
    <row r="34" spans="1:8" ht="15.75" customHeight="1" x14ac:dyDescent="0.2">
      <c r="A34" s="21">
        <v>4.95</v>
      </c>
      <c r="B34" s="49"/>
      <c r="C34" s="22" t="str">
        <f t="shared" si="1"/>
        <v/>
      </c>
      <c r="D34" s="61"/>
      <c r="E34" s="5"/>
      <c r="F34" s="96" t="s">
        <v>23</v>
      </c>
      <c r="G34" s="97"/>
      <c r="H34" s="98"/>
    </row>
    <row r="35" spans="1:8" ht="15.75" customHeight="1" x14ac:dyDescent="0.2">
      <c r="A35" s="21">
        <v>5</v>
      </c>
      <c r="B35" s="49"/>
      <c r="C35" s="22" t="str">
        <f t="shared" si="1"/>
        <v/>
      </c>
      <c r="D35" s="61"/>
      <c r="E35" s="5"/>
      <c r="F35" s="99"/>
      <c r="G35" s="104"/>
      <c r="H35" s="100"/>
    </row>
    <row r="36" spans="1:8" ht="15.75" customHeight="1" x14ac:dyDescent="0.2">
      <c r="A36" s="21">
        <v>5.0999999999999996</v>
      </c>
      <c r="B36" s="49"/>
      <c r="C36" s="22" t="str">
        <f t="shared" si="1"/>
        <v/>
      </c>
      <c r="D36" s="61"/>
      <c r="E36" s="5"/>
      <c r="F36" s="42" t="s">
        <v>1</v>
      </c>
      <c r="G36" s="37"/>
      <c r="H36" s="38"/>
    </row>
    <row r="37" spans="1:8" ht="15.75" customHeight="1" x14ac:dyDescent="0.2">
      <c r="A37" s="21">
        <v>5.2</v>
      </c>
      <c r="B37" s="49"/>
      <c r="C37" s="22" t="str">
        <f t="shared" si="1"/>
        <v/>
      </c>
      <c r="D37" s="61"/>
      <c r="E37" s="5"/>
      <c r="F37" s="43"/>
      <c r="G37" s="44"/>
      <c r="H37" s="45"/>
    </row>
    <row r="38" spans="1:8" ht="15.75" customHeight="1" x14ac:dyDescent="0.2">
      <c r="A38" s="21">
        <v>5.3</v>
      </c>
      <c r="B38" s="49"/>
      <c r="C38" s="22" t="str">
        <f t="shared" ref="C38" si="2">IF(B38="","", B38*A38)</f>
        <v/>
      </c>
      <c r="D38" s="61"/>
      <c r="E38" s="5"/>
      <c r="F38" s="43"/>
      <c r="G38" s="44"/>
      <c r="H38" s="45"/>
    </row>
    <row r="39" spans="1:8" ht="15.75" customHeight="1" x14ac:dyDescent="0.2">
      <c r="A39" s="21">
        <v>5.4</v>
      </c>
      <c r="B39" s="49"/>
      <c r="C39" s="22" t="str">
        <f t="shared" si="1"/>
        <v/>
      </c>
      <c r="D39" s="61"/>
      <c r="E39" s="5"/>
      <c r="F39" s="43"/>
      <c r="G39" s="44"/>
      <c r="H39" s="45"/>
    </row>
    <row r="40" spans="1:8" ht="15.75" customHeight="1" x14ac:dyDescent="0.2">
      <c r="A40" s="21">
        <v>5.48</v>
      </c>
      <c r="B40" s="49"/>
      <c r="C40" s="22" t="str">
        <f t="shared" si="1"/>
        <v/>
      </c>
      <c r="D40" s="61"/>
      <c r="E40" s="5"/>
      <c r="F40" s="42"/>
      <c r="G40" s="44"/>
      <c r="H40" s="45"/>
    </row>
    <row r="41" spans="1:8" ht="15.75" customHeight="1" x14ac:dyDescent="0.2">
      <c r="A41" s="21">
        <v>5.5</v>
      </c>
      <c r="B41" s="49"/>
      <c r="C41" s="22" t="str">
        <f t="shared" si="1"/>
        <v/>
      </c>
      <c r="D41" s="61"/>
      <c r="E41" s="5"/>
      <c r="F41" s="42" t="s">
        <v>2</v>
      </c>
      <c r="G41" s="82"/>
      <c r="H41" s="83"/>
    </row>
    <row r="42" spans="1:8" ht="15.75" customHeight="1" x14ac:dyDescent="0.2">
      <c r="A42" s="21">
        <v>5.6</v>
      </c>
      <c r="B42" s="49"/>
      <c r="C42" s="22" t="str">
        <f t="shared" si="1"/>
        <v/>
      </c>
      <c r="D42" s="61"/>
      <c r="E42" s="5"/>
      <c r="F42" s="42" t="s">
        <v>4</v>
      </c>
      <c r="G42" s="82"/>
      <c r="H42" s="83"/>
    </row>
    <row r="43" spans="1:8" ht="15.75" customHeight="1" thickBot="1" x14ac:dyDescent="0.25">
      <c r="A43" s="21">
        <v>5.7</v>
      </c>
      <c r="B43" s="49"/>
      <c r="C43" s="22" t="str">
        <f t="shared" si="1"/>
        <v/>
      </c>
      <c r="D43" s="61"/>
      <c r="E43" s="7"/>
      <c r="F43" s="46"/>
      <c r="G43" s="47"/>
      <c r="H43" s="48"/>
    </row>
    <row r="44" spans="1:8" ht="15.75" customHeight="1" x14ac:dyDescent="0.2">
      <c r="A44" s="21">
        <v>5.8</v>
      </c>
      <c r="B44" s="49"/>
      <c r="C44" s="22" t="str">
        <f t="shared" si="1"/>
        <v/>
      </c>
      <c r="D44" s="61"/>
      <c r="F44" s="3"/>
      <c r="G44" s="3"/>
      <c r="H44" s="3"/>
    </row>
    <row r="45" spans="1:8" ht="15.75" customHeight="1" x14ac:dyDescent="0.2">
      <c r="A45" s="21">
        <v>5.85</v>
      </c>
      <c r="B45" s="49"/>
      <c r="C45" s="22" t="str">
        <f t="shared" si="1"/>
        <v/>
      </c>
      <c r="D45" s="61"/>
      <c r="F45" s="3"/>
      <c r="G45" s="3"/>
      <c r="H45" s="3"/>
    </row>
    <row r="46" spans="1:8" ht="15.75" customHeight="1" x14ac:dyDescent="0.2">
      <c r="A46" s="21">
        <v>5.9</v>
      </c>
      <c r="B46" s="49"/>
      <c r="C46" s="22" t="str">
        <f t="shared" si="1"/>
        <v/>
      </c>
      <c r="D46" s="61"/>
      <c r="F46" s="3"/>
      <c r="G46" s="3"/>
      <c r="H46" s="3"/>
    </row>
    <row r="47" spans="1:8" ht="15.75" customHeight="1" x14ac:dyDescent="0.2">
      <c r="A47" s="21">
        <v>6</v>
      </c>
      <c r="B47" s="49"/>
      <c r="C47" s="22" t="str">
        <f t="shared" si="1"/>
        <v/>
      </c>
      <c r="D47" s="61"/>
      <c r="F47" s="3"/>
      <c r="G47" s="3"/>
      <c r="H47" s="3"/>
    </row>
    <row r="48" spans="1:8" ht="15.75" customHeight="1" x14ac:dyDescent="0.2">
      <c r="A48" s="21">
        <v>6.1</v>
      </c>
      <c r="B48" s="49"/>
      <c r="C48" s="22" t="str">
        <f t="shared" si="1"/>
        <v/>
      </c>
      <c r="D48" s="61"/>
      <c r="F48" s="3"/>
      <c r="G48" s="3"/>
      <c r="H48" s="3"/>
    </row>
    <row r="49" spans="1:8" ht="15.75" customHeight="1" x14ac:dyDescent="0.2">
      <c r="A49" s="21">
        <v>6.2</v>
      </c>
      <c r="B49" s="49"/>
      <c r="C49" s="22" t="str">
        <f t="shared" si="1"/>
        <v/>
      </c>
      <c r="D49" s="61"/>
      <c r="F49" s="3"/>
      <c r="G49" s="3"/>
      <c r="H49" s="3"/>
    </row>
    <row r="50" spans="1:8" ht="15.75" customHeight="1" x14ac:dyDescent="0.2">
      <c r="A50" s="21">
        <v>6.3</v>
      </c>
      <c r="B50" s="49"/>
      <c r="C50" s="22" t="str">
        <f t="shared" si="1"/>
        <v/>
      </c>
      <c r="D50" s="61"/>
      <c r="F50" s="3"/>
      <c r="G50" s="3"/>
      <c r="H50" s="3"/>
    </row>
    <row r="51" spans="1:8" ht="15.75" customHeight="1" x14ac:dyDescent="0.2">
      <c r="A51" s="21">
        <v>6.4</v>
      </c>
      <c r="B51" s="49"/>
      <c r="C51" s="22" t="str">
        <f t="shared" si="1"/>
        <v/>
      </c>
      <c r="D51" s="61"/>
    </row>
    <row r="52" spans="1:8" ht="15.75" customHeight="1" x14ac:dyDescent="0.2">
      <c r="A52" s="21">
        <v>6.5</v>
      </c>
      <c r="B52" s="49"/>
      <c r="C52" s="22" t="str">
        <f t="shared" si="1"/>
        <v/>
      </c>
      <c r="D52" s="61"/>
    </row>
    <row r="53" spans="1:8" ht="15.75" customHeight="1" x14ac:dyDescent="0.2">
      <c r="A53" s="21">
        <v>6.7</v>
      </c>
      <c r="B53" s="49"/>
      <c r="C53" s="22" t="str">
        <f t="shared" si="1"/>
        <v/>
      </c>
      <c r="D53" s="61"/>
    </row>
    <row r="54" spans="1:8" ht="15.75" customHeight="1" x14ac:dyDescent="0.2">
      <c r="A54" s="21">
        <v>6.8</v>
      </c>
      <c r="B54" s="49"/>
      <c r="C54" s="22" t="str">
        <f t="shared" si="1"/>
        <v/>
      </c>
      <c r="D54" s="61"/>
    </row>
    <row r="55" spans="1:8" ht="15.75" customHeight="1" x14ac:dyDescent="0.2">
      <c r="A55" s="21">
        <v>7</v>
      </c>
      <c r="B55" s="49"/>
      <c r="C55" s="22" t="str">
        <f t="shared" ref="C55:C56" si="3">IF(B55="","", B55*A55)</f>
        <v/>
      </c>
      <c r="D55" s="61"/>
      <c r="E55" s="7"/>
    </row>
    <row r="56" spans="1:8" ht="15.75" customHeight="1" x14ac:dyDescent="0.2">
      <c r="A56" s="21">
        <v>7.3</v>
      </c>
      <c r="B56" s="49"/>
      <c r="C56" s="22" t="str">
        <f t="shared" si="3"/>
        <v/>
      </c>
      <c r="D56" s="61"/>
      <c r="E56" s="8"/>
    </row>
    <row r="57" spans="1:8" ht="15.75" customHeight="1" x14ac:dyDescent="0.2">
      <c r="A57" s="21">
        <v>7.8</v>
      </c>
      <c r="B57" s="49"/>
      <c r="C57" s="22" t="str">
        <f t="shared" si="1"/>
        <v/>
      </c>
      <c r="D57" s="61"/>
      <c r="E57" s="9"/>
    </row>
    <row r="58" spans="1:8" ht="15.75" customHeight="1" thickBot="1" x14ac:dyDescent="0.25">
      <c r="A58" s="21"/>
      <c r="B58" s="50"/>
      <c r="C58" s="23" t="str">
        <f t="shared" si="1"/>
        <v/>
      </c>
      <c r="D58" s="62"/>
    </row>
    <row r="59" spans="1:8" ht="15.75" customHeight="1" thickBot="1" x14ac:dyDescent="0.25">
      <c r="A59" s="24" t="s">
        <v>3</v>
      </c>
      <c r="B59" s="51">
        <f>SUM(B9:B58)</f>
        <v>0</v>
      </c>
      <c r="C59" s="25">
        <f>IF(B59="","",SUM(C9:C58))</f>
        <v>0</v>
      </c>
      <c r="D59" s="60"/>
    </row>
    <row r="60" spans="1:8" ht="15.75" customHeight="1" x14ac:dyDescent="0.2">
      <c r="A60" s="26" t="s">
        <v>22</v>
      </c>
      <c r="B60" s="3"/>
      <c r="C60" s="3"/>
      <c r="D60" s="3"/>
    </row>
    <row r="61" spans="1:8" ht="15.75" customHeight="1" x14ac:dyDescent="0.2">
      <c r="B61" s="10"/>
      <c r="C61" s="11"/>
      <c r="D61" s="12"/>
    </row>
    <row r="62" spans="1:8" ht="15.75" customHeight="1" x14ac:dyDescent="0.2"/>
    <row r="63" spans="1:8" ht="15.75" customHeight="1" x14ac:dyDescent="0.2"/>
  </sheetData>
  <sheetProtection sheet="1" selectLockedCells="1"/>
  <mergeCells count="24">
    <mergeCell ref="G13:H13"/>
    <mergeCell ref="G23:H23"/>
    <mergeCell ref="F29:H29"/>
    <mergeCell ref="G16:H16"/>
    <mergeCell ref="G15:H15"/>
    <mergeCell ref="G18:H18"/>
    <mergeCell ref="G17:H17"/>
    <mergeCell ref="G14:H14"/>
    <mergeCell ref="G41:H41"/>
    <mergeCell ref="G42:H42"/>
    <mergeCell ref="F34:H35"/>
    <mergeCell ref="G19:H19"/>
    <mergeCell ref="G22:H22"/>
    <mergeCell ref="G20:H21"/>
    <mergeCell ref="C2:D2"/>
    <mergeCell ref="C3:D3"/>
    <mergeCell ref="A6:C6"/>
    <mergeCell ref="A7:A8"/>
    <mergeCell ref="B7:C7"/>
    <mergeCell ref="D7:D8"/>
    <mergeCell ref="F7:H7"/>
    <mergeCell ref="F8:H9"/>
    <mergeCell ref="G11:H11"/>
    <mergeCell ref="G12:H12"/>
  </mergeCells>
  <phoneticPr fontId="2" type="noConversion"/>
  <pageMargins left="0.39370078740157483" right="0.23622047244094491" top="0.435" bottom="0.39370078740157483" header="0.31496062992125984" footer="0.31496062992125984"/>
  <pageSetup paperSize="9" scale="78" orientation="portrait" verticalDpi="14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DSL - súpiska Stravenky</vt:lpstr>
      <vt:lpstr>'DSL - súpiska Stravenky'!Oblasť_tlače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</dc:creator>
  <cp:lastModifiedBy>Koňár Marián</cp:lastModifiedBy>
  <cp:lastPrinted>2023-11-08T12:06:28Z</cp:lastPrinted>
  <dcterms:created xsi:type="dcterms:W3CDTF">2004-11-05T08:41:37Z</dcterms:created>
  <dcterms:modified xsi:type="dcterms:W3CDTF">2023-11-08T12:24:22Z</dcterms:modified>
</cp:coreProperties>
</file>